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hind.sharepoint.com/sites/NAFS-Finance/treasury/Shared Documents/Treasury Reporting/Retail ABS/Monthly Reporting/Webpage Files/February Activity - March '26 Web Site Updates/"/>
    </mc:Choice>
  </mc:AlternateContent>
  <xr:revisionPtr revIDLastSave="251" documentId="13_ncr:4000b_{FA9C90A3-F938-4AFE-BA5F-22D7AB1C1339}" xr6:coauthVersionLast="47" xr6:coauthVersionMax="47" xr10:uidLastSave="{4895798B-ACBD-4FEA-B386-0EAB90B3FC30}"/>
  <bookViews>
    <workbookView xWindow="-120" yWindow="-120" windowWidth="29040" windowHeight="15720" xr2:uid="{00000000-000D-0000-FFFF-FFFF00000000}"/>
  </bookViews>
  <sheets>
    <sheet name="Canada Loss Data" sheetId="2" r:id="rId1"/>
    <sheet name="Canada Loss Char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" l="1"/>
</calcChain>
</file>

<file path=xl/sharedStrings.xml><?xml version="1.0" encoding="utf-8"?>
<sst xmlns="http://schemas.openxmlformats.org/spreadsheetml/2006/main" count="20" uniqueCount="20">
  <si>
    <t>Month</t>
  </si>
  <si>
    <t xml:space="preserve">                Cumulative Net Losses</t>
  </si>
  <si>
    <t>15-1</t>
  </si>
  <si>
    <t>15-2</t>
  </si>
  <si>
    <t>16-1</t>
  </si>
  <si>
    <t>17-1</t>
  </si>
  <si>
    <t>17-2</t>
  </si>
  <si>
    <t>18-1</t>
  </si>
  <si>
    <t>18-2</t>
  </si>
  <si>
    <t>19-1</t>
  </si>
  <si>
    <t>20-1</t>
  </si>
  <si>
    <t>21-1</t>
  </si>
  <si>
    <t>21-2</t>
  </si>
  <si>
    <t>22-1</t>
  </si>
  <si>
    <t>23-1</t>
  </si>
  <si>
    <t>24-1</t>
  </si>
  <si>
    <t>Called 3-15-24</t>
  </si>
  <si>
    <t>24-2</t>
  </si>
  <si>
    <t>Called</t>
  </si>
  <si>
    <t>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</si>
</sst>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16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0" fontId="4" fillId="2" borderId="1" xfId="0" applyFont="1" applyFill="1" applyBorder="1" applyAlignment="1">
      <alignment vertical="center"/>
    </xf>
    <xf numFmtId="10" fontId="6" fillId="2" borderId="0" xfId="1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0" fillId="2" borderId="0" xfId="1" applyNumberFormat="1" applyFont="1" applyFill="1"/>
    <xf numFmtId="10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A597B9"/>
      <color rgb="FF8EA5CB"/>
      <color rgb="FFB5CA92"/>
      <color rgb="FFCE8E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CAD Cumulative Net Losses (Pool) </a:t>
            </a:r>
          </a:p>
        </c:rich>
      </c:tx>
      <c:layout>
        <c:manualLayout>
          <c:xMode val="edge"/>
          <c:yMode val="edge"/>
          <c:x val="0.33664368160987168"/>
          <c:y val="6.6884131569203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5497553017944535"/>
          <c:w val="0.92785793562708108"/>
          <c:h val="0.66185107815508715"/>
        </c:manualLayout>
      </c:layout>
      <c:lineChart>
        <c:grouping val="standard"/>
        <c:varyColors val="0"/>
        <c:ser>
          <c:idx val="6"/>
          <c:order val="0"/>
          <c:tx>
            <c:v>21-1</c:v>
          </c:tx>
          <c:val>
            <c:numRef>
              <c:f>'Canada Loss Data'!$K$5:$K$52</c:f>
            </c:numRef>
          </c:val>
          <c:smooth val="0"/>
          <c:extLst>
            <c:ext xmlns:c16="http://schemas.microsoft.com/office/drawing/2014/chart" uri="{C3380CC4-5D6E-409C-BE32-E72D297353CC}">
              <c16:uniqueId val="{00000000-947B-4F58-A5A3-480B46673A7E}"/>
            </c:ext>
          </c:extLst>
        </c:ser>
        <c:ser>
          <c:idx val="7"/>
          <c:order val="1"/>
          <c:tx>
            <c:v>21-2</c:v>
          </c:tx>
          <c:spPr>
            <a:ln>
              <a:solidFill>
                <a:srgbClr val="8EA5CB"/>
              </a:solidFill>
            </a:ln>
          </c:spPr>
          <c:marker>
            <c:symbol val="plus"/>
            <c:size val="7"/>
            <c:spPr>
              <a:noFill/>
              <a:ln>
                <a:solidFill>
                  <a:srgbClr val="8EA5CB"/>
                </a:solidFill>
              </a:ln>
            </c:spPr>
          </c:marker>
          <c:val>
            <c:numRef>
              <c:f>'Canada Loss Data'!$L$5:$L$56</c:f>
            </c:numRef>
          </c:val>
          <c:smooth val="0"/>
          <c:extLst>
            <c:ext xmlns:c16="http://schemas.microsoft.com/office/drawing/2014/chart" uri="{C3380CC4-5D6E-409C-BE32-E72D297353CC}">
              <c16:uniqueId val="{00000001-947B-4F58-A5A3-480B46673A7E}"/>
            </c:ext>
          </c:extLst>
        </c:ser>
        <c:ser>
          <c:idx val="9"/>
          <c:order val="2"/>
          <c:tx>
            <c:v>22-1</c:v>
          </c:tx>
          <c:spPr>
            <a:ln>
              <a:solidFill>
                <a:srgbClr val="CE8E8D"/>
              </a:solidFill>
            </a:ln>
          </c:spPr>
          <c:marker>
            <c:symbol val="none"/>
          </c:marker>
          <c:val>
            <c:numRef>
              <c:f>'Canada Loss Data'!$M$5:$M$56</c:f>
              <c:numCache>
                <c:formatCode>0.00%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1.8155383001938579E-6</c:v>
                </c:pt>
                <c:pt idx="8">
                  <c:v>2.4069110901598533E-6</c:v>
                </c:pt>
                <c:pt idx="9">
                  <c:v>2.4069110901598533E-6</c:v>
                </c:pt>
                <c:pt idx="10">
                  <c:v>6.4103036049110683E-5</c:v>
                </c:pt>
                <c:pt idx="11">
                  <c:v>5.7248487801777559E-5</c:v>
                </c:pt>
                <c:pt idx="12">
                  <c:v>6.4358970963675452E-5</c:v>
                </c:pt>
                <c:pt idx="13">
                  <c:v>6.6193100562505962E-5</c:v>
                </c:pt>
                <c:pt idx="14">
                  <c:v>8.5028416614582771E-5</c:v>
                </c:pt>
                <c:pt idx="15">
                  <c:v>8.8426916598692776E-5</c:v>
                </c:pt>
                <c:pt idx="16">
                  <c:v>8.916805262767614E-5</c:v>
                </c:pt>
                <c:pt idx="17">
                  <c:v>1.0226866810029766E-4</c:v>
                </c:pt>
                <c:pt idx="18">
                  <c:v>1.0446225595610122E-4</c:v>
                </c:pt>
                <c:pt idx="19">
                  <c:v>1.6846253667941399E-4</c:v>
                </c:pt>
                <c:pt idx="20">
                  <c:v>1.6854225150690155E-4</c:v>
                </c:pt>
                <c:pt idx="21">
                  <c:v>1.7748895645080986E-4</c:v>
                </c:pt>
                <c:pt idx="22">
                  <c:v>4.4149373934045908E-4</c:v>
                </c:pt>
                <c:pt idx="23">
                  <c:v>5.5198913653746321E-4</c:v>
                </c:pt>
                <c:pt idx="24">
                  <c:v>6.9867652199705492E-4</c:v>
                </c:pt>
                <c:pt idx="25">
                  <c:v>7.254450788673609E-4</c:v>
                </c:pt>
                <c:pt idx="26">
                  <c:v>7.1715508109196054E-4</c:v>
                </c:pt>
                <c:pt idx="27">
                  <c:v>9.3390351063040919E-4</c:v>
                </c:pt>
                <c:pt idx="28">
                  <c:v>9.1538774245489892E-4</c:v>
                </c:pt>
                <c:pt idx="29">
                  <c:v>9.2507531859447668E-4</c:v>
                </c:pt>
                <c:pt idx="30">
                  <c:v>9.344944861704043E-4</c:v>
                </c:pt>
                <c:pt idx="31">
                  <c:v>1.0011010709859215E-3</c:v>
                </c:pt>
                <c:pt idx="32">
                  <c:v>1.0154773355649954E-3</c:v>
                </c:pt>
                <c:pt idx="33">
                  <c:v>1.0292257333234462E-3</c:v>
                </c:pt>
                <c:pt idx="34">
                  <c:v>1.3986401868663866E-3</c:v>
                </c:pt>
                <c:pt idx="35">
                  <c:v>1.3595104556192335E-3</c:v>
                </c:pt>
                <c:pt idx="36">
                  <c:v>1.394958977319675E-3</c:v>
                </c:pt>
                <c:pt idx="37">
                  <c:v>1.394749600101696E-3</c:v>
                </c:pt>
                <c:pt idx="38">
                  <c:v>1.3906921153825783E-3</c:v>
                </c:pt>
                <c:pt idx="39">
                  <c:v>1.3928322598756343E-3</c:v>
                </c:pt>
                <c:pt idx="40">
                  <c:v>1.4413046218709944E-3</c:v>
                </c:pt>
                <c:pt idx="41">
                  <c:v>1.4449420279875845E-3</c:v>
                </c:pt>
                <c:pt idx="42">
                  <c:v>1.4485237926249218E-3</c:v>
                </c:pt>
                <c:pt idx="43">
                  <c:v>1.5161529783154482E-3</c:v>
                </c:pt>
                <c:pt idx="44">
                  <c:v>1.5100253710314726E-3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7B-4F58-A5A3-480B46673A7E}"/>
            </c:ext>
          </c:extLst>
        </c:ser>
        <c:ser>
          <c:idx val="10"/>
          <c:order val="3"/>
          <c:tx>
            <c:v>23-1</c:v>
          </c:tx>
          <c:spPr>
            <a:ln>
              <a:solidFill>
                <a:srgbClr val="B5CA92"/>
              </a:solidFill>
            </a:ln>
          </c:spPr>
          <c:marker>
            <c:symbol val="none"/>
          </c:marker>
          <c:val>
            <c:numRef>
              <c:f>'Canada Loss Data'!$N$5:$N$56</c:f>
              <c:numCache>
                <c:formatCode>0.00%</c:formatCode>
                <c:ptCount val="52"/>
                <c:pt idx="0">
                  <c:v>0</c:v>
                </c:pt>
                <c:pt idx="1">
                  <c:v>4.3510830817789871E-11</c:v>
                </c:pt>
                <c:pt idx="2">
                  <c:v>4.3510830817789871E-11</c:v>
                </c:pt>
                <c:pt idx="3">
                  <c:v>1.4948145927451712E-7</c:v>
                </c:pt>
                <c:pt idx="4">
                  <c:v>2.1622259213343256E-4</c:v>
                </c:pt>
                <c:pt idx="5">
                  <c:v>2.7040800034199702E-4</c:v>
                </c:pt>
                <c:pt idx="6">
                  <c:v>3.7109606585079808E-4</c:v>
                </c:pt>
                <c:pt idx="7">
                  <c:v>3.9509498671831981E-4</c:v>
                </c:pt>
                <c:pt idx="8">
                  <c:v>2.8889818896300171E-4</c:v>
                </c:pt>
                <c:pt idx="9">
                  <c:v>3.104697493562761E-4</c:v>
                </c:pt>
                <c:pt idx="10">
                  <c:v>2.6805678382168071E-4</c:v>
                </c:pt>
                <c:pt idx="11">
                  <c:v>3.4687661033727625E-4</c:v>
                </c:pt>
                <c:pt idx="12">
                  <c:v>2.9447951903073831E-4</c:v>
                </c:pt>
                <c:pt idx="13">
                  <c:v>4.3730295097351725E-4</c:v>
                </c:pt>
                <c:pt idx="14">
                  <c:v>4.4883771573414415E-4</c:v>
                </c:pt>
                <c:pt idx="15">
                  <c:v>3.1306880356893048E-4</c:v>
                </c:pt>
                <c:pt idx="16">
                  <c:v>3.1306880356893048E-4</c:v>
                </c:pt>
                <c:pt idx="17">
                  <c:v>4.3519036960482105E-4</c:v>
                </c:pt>
                <c:pt idx="18">
                  <c:v>4.6710314915855954E-4</c:v>
                </c:pt>
                <c:pt idx="19">
                  <c:v>4.6963813367283482E-4</c:v>
                </c:pt>
                <c:pt idx="20">
                  <c:v>4.7269655348184807E-4</c:v>
                </c:pt>
                <c:pt idx="21">
                  <c:v>4.8505156266963654E-4</c:v>
                </c:pt>
                <c:pt idx="22">
                  <c:v>4.9272243512115126E-4</c:v>
                </c:pt>
                <c:pt idx="23">
                  <c:v>4.9254495444224543E-4</c:v>
                </c:pt>
                <c:pt idx="24">
                  <c:v>5.3999908483539001E-4</c:v>
                </c:pt>
                <c:pt idx="25">
                  <c:v>5.2699650395254035E-4</c:v>
                </c:pt>
                <c:pt idx="26">
                  <c:v>5.2717909715406725E-4</c:v>
                </c:pt>
                <c:pt idx="27">
                  <c:v>5.4243142729976611E-4</c:v>
                </c:pt>
                <c:pt idx="28">
                  <c:v>5.5811127311366517E-4</c:v>
                </c:pt>
                <c:pt idx="29">
                  <c:v>6.5786694502887168E-4</c:v>
                </c:pt>
                <c:pt idx="30">
                  <c:v>6.5852491581249839E-4</c:v>
                </c:pt>
                <c:pt idx="31">
                  <c:v>6.5852491581249839E-4</c:v>
                </c:pt>
                <c:pt idx="32">
                  <c:v>6.2382829154762219E-4</c:v>
                </c:pt>
                <c:pt idx="33">
                  <c:v>5.7340517785821029E-4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7B-4F58-A5A3-480B46673A7E}"/>
            </c:ext>
          </c:extLst>
        </c:ser>
        <c:ser>
          <c:idx val="8"/>
          <c:order val="4"/>
          <c:tx>
            <c:v>24-1</c:v>
          </c:tx>
          <c:spPr>
            <a:ln>
              <a:solidFill>
                <a:srgbClr val="A597B9"/>
              </a:solidFill>
            </a:ln>
          </c:spPr>
          <c:marker>
            <c:symbol val="diamond"/>
            <c:size val="7"/>
            <c:spPr>
              <a:solidFill>
                <a:srgbClr val="A597B9"/>
              </a:solidFill>
              <a:ln>
                <a:solidFill>
                  <a:srgbClr val="A597B9"/>
                </a:solidFill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A8CE-41D2-A610-E235321536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A8CE-41D2-A610-E235321536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A8CE-41D2-A610-E2353215365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5-A8CE-41D2-A610-E2353215365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A8CE-41D2-A610-E2353215365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2-A8CE-41D2-A610-E2353215365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1-A8CE-41D2-A610-E235321536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0-A8CE-41D2-A610-E2353215365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3-A8CE-41D2-A610-E2353215365D}"/>
              </c:ext>
            </c:extLst>
          </c:dPt>
          <c:val>
            <c:numRef>
              <c:f>'Canada Loss Data'!$O$5:$O$56</c:f>
              <c:numCache>
                <c:formatCode>0.00%</c:formatCode>
                <c:ptCount val="52"/>
                <c:pt idx="0">
                  <c:v>0</c:v>
                </c:pt>
                <c:pt idx="1">
                  <c:v>-2.7706210151112005E-6</c:v>
                </c:pt>
                <c:pt idx="2">
                  <c:v>-2.7706210151112005E-6</c:v>
                </c:pt>
                <c:pt idx="3">
                  <c:v>-2.7706210151112005E-6</c:v>
                </c:pt>
                <c:pt idx="4">
                  <c:v>1.2669812741603496E-6</c:v>
                </c:pt>
                <c:pt idx="5">
                  <c:v>3.044927958230835E-4</c:v>
                </c:pt>
                <c:pt idx="6">
                  <c:v>3.7012264671921292E-4</c:v>
                </c:pt>
                <c:pt idx="7">
                  <c:v>3.157835985742257E-4</c:v>
                </c:pt>
                <c:pt idx="8">
                  <c:v>4.81603669862945E-4</c:v>
                </c:pt>
                <c:pt idx="9">
                  <c:v>5.4085064511270658E-4</c:v>
                </c:pt>
                <c:pt idx="10">
                  <c:v>5.4085064511270658E-4</c:v>
                </c:pt>
                <c:pt idx="11">
                  <c:v>5.708330237461721E-4</c:v>
                </c:pt>
                <c:pt idx="12">
                  <c:v>1.1702908529544658E-3</c:v>
                </c:pt>
                <c:pt idx="13">
                  <c:v>1.017614538882474E-3</c:v>
                </c:pt>
                <c:pt idx="14">
                  <c:v>1.1197849289622975E-3</c:v>
                </c:pt>
                <c:pt idx="15">
                  <c:v>1.6152792308850848E-3</c:v>
                </c:pt>
                <c:pt idx="16">
                  <c:v>1.7479797680606459E-3</c:v>
                </c:pt>
                <c:pt idx="17">
                  <c:v>1.7373207741352482E-3</c:v>
                </c:pt>
                <c:pt idx="18">
                  <c:v>1.748927029469351E-3</c:v>
                </c:pt>
                <c:pt idx="19">
                  <c:v>1.7226621884181101E-3</c:v>
                </c:pt>
                <c:pt idx="20">
                  <c:v>1.7658465748353735E-3</c:v>
                </c:pt>
                <c:pt idx="21">
                  <c:v>1.8158140943994789E-3</c:v>
                </c:pt>
                <c:pt idx="22">
                  <c:v>1.815155062044802E-3</c:v>
                </c:pt>
                <c:pt idx="23">
                  <c:v>1.8268992948197612E-3</c:v>
                </c:pt>
                <c:pt idx="24">
                  <c:v>1.8275434106020129E-3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7B-4F58-A5A3-480B46673A7E}"/>
            </c:ext>
          </c:extLst>
        </c:ser>
        <c:ser>
          <c:idx val="11"/>
          <c:order val="5"/>
          <c:tx>
            <c:v>24-2</c:v>
          </c:tx>
          <c:marker>
            <c:symbol val="circle"/>
            <c:size val="7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9-A8CE-41D2-A610-E235321536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A8CE-41D2-A610-E235321536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A8CE-41D2-A610-E235321536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C-A8CE-41D2-A610-E235321536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A8CE-41D2-A610-E2353215365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A8CE-41D2-A610-E235321536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A8CE-41D2-A610-E2353215365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0-A8CE-41D2-A610-E2353215365D}"/>
              </c:ext>
            </c:extLst>
          </c:dPt>
          <c:val>
            <c:numRef>
              <c:f>'Canada Loss Data'!$P$5:$P$53</c:f>
              <c:numCache>
                <c:formatCode>0.00%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6.9799569947336776E-5</c:v>
                </c:pt>
                <c:pt idx="6">
                  <c:v>6.9799569947336776E-5</c:v>
                </c:pt>
                <c:pt idx="7">
                  <c:v>6.9799569947336776E-5</c:v>
                </c:pt>
                <c:pt idx="8">
                  <c:v>7.6546166882300427E-5</c:v>
                </c:pt>
                <c:pt idx="9">
                  <c:v>2.6058341381635292E-4</c:v>
                </c:pt>
                <c:pt idx="10">
                  <c:v>2.7838103394864876E-4</c:v>
                </c:pt>
                <c:pt idx="11">
                  <c:v>2.702991417169305E-4</c:v>
                </c:pt>
                <c:pt idx="12">
                  <c:v>2.6462045248788573E-4</c:v>
                </c:pt>
                <c:pt idx="13">
                  <c:v>2.960181884563407E-4</c:v>
                </c:pt>
                <c:pt idx="14">
                  <c:v>2.8799405440706465E-4</c:v>
                </c:pt>
                <c:pt idx="15">
                  <c:v>3.010742367268126E-4</c:v>
                </c:pt>
                <c:pt idx="16">
                  <c:v>2.9186144118727826E-4</c:v>
                </c:pt>
                <c:pt idx="17">
                  <c:v>3.1483268574113697E-4</c:v>
                </c:pt>
                <c:pt idx="18">
                  <c:v>2.9699295153344876E-4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B-4F58-A5A3-480B46673A7E}"/>
            </c:ext>
          </c:extLst>
        </c:ser>
        <c:ser>
          <c:idx val="0"/>
          <c:order val="6"/>
          <c:tx>
            <c:v>25-1</c:v>
          </c:tx>
          <c:val>
            <c:numRef>
              <c:f>'Canada Loss Data'!$Q$5:$Q$56</c:f>
              <c:numCache>
                <c:formatCode>0.00%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2.8052495541253687E-6</c:v>
                </c:pt>
                <c:pt idx="5">
                  <c:v>2.8052495541253687E-6</c:v>
                </c:pt>
                <c:pt idx="6">
                  <c:v>2.8052495541253687E-6</c:v>
                </c:pt>
                <c:pt idx="7">
                  <c:v>2.8052495541253687E-6</c:v>
                </c:pt>
                <c:pt idx="8" formatCode="General">
                  <c:v>4.499690862200076E-5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B1D-4CBF-880C-7B5F59665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797743"/>
        <c:axId val="1"/>
      </c:lineChart>
      <c:catAx>
        <c:axId val="1848797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Seasoning as of 02/28/26</a:t>
                </a:r>
              </a:p>
            </c:rich>
          </c:tx>
          <c:layout>
            <c:manualLayout>
              <c:xMode val="edge"/>
              <c:yMode val="edge"/>
              <c:x val="0.34556384803502044"/>
              <c:y val="0.877550736565132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5.000000000000001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8797743"/>
        <c:crosses val="autoZero"/>
        <c:crossBetween val="between"/>
        <c:majorUnit val="5.0000000000000012E-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055544098985696"/>
          <c:y val="0.93629170496459646"/>
          <c:w val="0.52021283761971127"/>
          <c:h val="4.2920174156501227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65000"/>
            </a:schemeClr>
          </a:solidFill>
          <a:prstDash val="solid"/>
        </a:ln>
      </c:spPr>
      <c:txPr>
        <a:bodyPr/>
        <a:lstStyle/>
        <a:p>
          <a:pPr>
            <a:defRPr sz="12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Header>&amp;L&amp;"Calibri"&amp;10&amp;K000000 General Business&amp;1#_x000D_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83F687-7023-BB88-C325-C9B1193B6A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5"/>
  <sheetViews>
    <sheetView tabSelected="1" zoomScale="120" zoomScaleNormal="120" workbookViewId="0">
      <pane ySplit="2" topLeftCell="A3" activePane="bottomLeft" state="frozen"/>
      <selection pane="bottomLeft"/>
    </sheetView>
  </sheetViews>
  <sheetFormatPr defaultColWidth="9.140625" defaultRowHeight="12.75" x14ac:dyDescent="0.2"/>
  <cols>
    <col min="1" max="1" width="8.140625" style="1" customWidth="1"/>
    <col min="2" max="2" width="9.140625" style="2" hidden="1" customWidth="1"/>
    <col min="3" max="9" width="0" style="2" hidden="1" customWidth="1"/>
    <col min="10" max="10" width="13.7109375" style="2" hidden="1" customWidth="1"/>
    <col min="11" max="12" width="0" style="2" hidden="1" customWidth="1"/>
    <col min="13" max="16384" width="9.140625" style="2"/>
  </cols>
  <sheetData>
    <row r="2" spans="1:17" ht="16.5" thickBot="1" x14ac:dyDescent="0.25">
      <c r="A2" s="7" t="s">
        <v>1</v>
      </c>
    </row>
    <row r="3" spans="1:17" x14ac:dyDescent="0.2">
      <c r="J3" s="9" t="s">
        <v>16</v>
      </c>
      <c r="K3" s="1" t="s">
        <v>18</v>
      </c>
    </row>
    <row r="4" spans="1:17" x14ac:dyDescent="0.2">
      <c r="A4" s="3" t="s">
        <v>0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17</v>
      </c>
      <c r="Q4" s="4" t="s">
        <v>19</v>
      </c>
    </row>
    <row r="5" spans="1:17" x14ac:dyDescent="0.2">
      <c r="A5" s="5">
        <v>1</v>
      </c>
      <c r="B5" s="6">
        <v>1E-4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</row>
    <row r="6" spans="1:17" x14ac:dyDescent="0.2">
      <c r="A6" s="5">
        <v>2</v>
      </c>
      <c r="B6" s="6">
        <v>1E-4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4.3510830817789871E-11</v>
      </c>
      <c r="O6" s="6">
        <v>-2.7706210151112005E-6</v>
      </c>
      <c r="P6" s="6">
        <v>0</v>
      </c>
      <c r="Q6" s="6">
        <v>0</v>
      </c>
    </row>
    <row r="7" spans="1:17" x14ac:dyDescent="0.2">
      <c r="A7" s="5">
        <v>3</v>
      </c>
      <c r="B7" s="6">
        <v>2.0000000000000001E-4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1.1513389544404435E-7</v>
      </c>
      <c r="K7" s="6">
        <v>0</v>
      </c>
      <c r="L7" s="6">
        <v>0</v>
      </c>
      <c r="M7" s="6">
        <v>0</v>
      </c>
      <c r="N7" s="6">
        <v>4.3510830817789871E-11</v>
      </c>
      <c r="O7" s="6">
        <v>-2.7706210151112005E-6</v>
      </c>
      <c r="P7" s="6">
        <v>0</v>
      </c>
      <c r="Q7" s="6">
        <v>0</v>
      </c>
    </row>
    <row r="8" spans="1:17" x14ac:dyDescent="0.2">
      <c r="A8" s="5">
        <v>4</v>
      </c>
      <c r="B8" s="6">
        <v>4.0000000000000002E-4</v>
      </c>
      <c r="C8" s="6">
        <v>1E-4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1E-4</v>
      </c>
      <c r="J8" s="6">
        <v>0</v>
      </c>
      <c r="K8" s="6">
        <v>0</v>
      </c>
      <c r="L8" s="6">
        <v>0</v>
      </c>
      <c r="M8" s="6">
        <v>0</v>
      </c>
      <c r="N8" s="6">
        <v>1.4948145927451712E-7</v>
      </c>
      <c r="O8" s="6">
        <v>-2.7706210151112005E-6</v>
      </c>
      <c r="P8" s="6">
        <v>0</v>
      </c>
      <c r="Q8" s="6">
        <v>0</v>
      </c>
    </row>
    <row r="9" spans="1:17" x14ac:dyDescent="0.2">
      <c r="A9" s="5">
        <v>5</v>
      </c>
      <c r="B9" s="6">
        <v>4.0000000000000002E-4</v>
      </c>
      <c r="C9" s="6">
        <v>2.0000000000000001E-4</v>
      </c>
      <c r="D9" s="6">
        <v>0</v>
      </c>
      <c r="E9" s="6">
        <v>0</v>
      </c>
      <c r="F9" s="6">
        <v>0</v>
      </c>
      <c r="G9" s="6">
        <v>0</v>
      </c>
      <c r="H9" s="6">
        <v>2.9999999999999997E-4</v>
      </c>
      <c r="I9" s="6">
        <v>1E-4</v>
      </c>
      <c r="J9" s="6">
        <v>1.1513389544404435E-7</v>
      </c>
      <c r="K9" s="6">
        <v>0</v>
      </c>
      <c r="L9" s="6">
        <v>0</v>
      </c>
      <c r="M9" s="6">
        <v>0</v>
      </c>
      <c r="N9" s="6">
        <v>2.1622259213343256E-4</v>
      </c>
      <c r="O9" s="6">
        <v>1.2669812741603496E-6</v>
      </c>
      <c r="P9" s="6">
        <v>0</v>
      </c>
      <c r="Q9" s="6">
        <v>2.8052495541253687E-6</v>
      </c>
    </row>
    <row r="10" spans="1:17" x14ac:dyDescent="0.2">
      <c r="A10" s="5">
        <v>6</v>
      </c>
      <c r="B10" s="6">
        <v>2.9999999999999997E-4</v>
      </c>
      <c r="C10" s="6">
        <v>2.0000000000000001E-4</v>
      </c>
      <c r="D10" s="6">
        <v>2.0000000000000001E-4</v>
      </c>
      <c r="E10" s="6">
        <v>0</v>
      </c>
      <c r="F10" s="6">
        <v>0</v>
      </c>
      <c r="G10" s="6">
        <v>0</v>
      </c>
      <c r="H10" s="6">
        <v>2.9999999999999997E-4</v>
      </c>
      <c r="I10" s="6">
        <v>1E-4</v>
      </c>
      <c r="J10" s="6">
        <v>0</v>
      </c>
      <c r="K10" s="6">
        <v>0</v>
      </c>
      <c r="L10" s="6">
        <v>1.2534511177422701E-4</v>
      </c>
      <c r="M10" s="6">
        <v>0</v>
      </c>
      <c r="N10" s="6">
        <v>2.7040800034199702E-4</v>
      </c>
      <c r="O10" s="6">
        <v>3.044927958230835E-4</v>
      </c>
      <c r="P10" s="6">
        <v>6.9799569947336776E-5</v>
      </c>
      <c r="Q10" s="6">
        <v>2.8052495541253687E-6</v>
      </c>
    </row>
    <row r="11" spans="1:17" x14ac:dyDescent="0.2">
      <c r="A11" s="5">
        <v>7</v>
      </c>
      <c r="B11" s="6">
        <v>4.0000000000000002E-4</v>
      </c>
      <c r="C11" s="6">
        <v>2.0000000000000001E-4</v>
      </c>
      <c r="D11" s="6">
        <v>2.0000000000000001E-4</v>
      </c>
      <c r="E11" s="6">
        <v>0</v>
      </c>
      <c r="F11" s="6">
        <v>0</v>
      </c>
      <c r="G11" s="6">
        <v>0</v>
      </c>
      <c r="H11" s="6">
        <v>4.0000000000000002E-4</v>
      </c>
      <c r="I11" s="6">
        <v>1E-4</v>
      </c>
      <c r="J11" s="6">
        <v>3.8740674406725145E-5</v>
      </c>
      <c r="K11" s="6">
        <v>2.0000000000000001E-4</v>
      </c>
      <c r="L11" s="6">
        <v>1E-4</v>
      </c>
      <c r="M11" s="6">
        <v>0</v>
      </c>
      <c r="N11" s="6">
        <v>3.7109606585079808E-4</v>
      </c>
      <c r="O11" s="6">
        <v>3.7012264671921292E-4</v>
      </c>
      <c r="P11" s="6">
        <v>6.9799569947336776E-5</v>
      </c>
      <c r="Q11" s="6">
        <v>2.8052495541253687E-6</v>
      </c>
    </row>
    <row r="12" spans="1:17" x14ac:dyDescent="0.2">
      <c r="A12" s="5">
        <v>8</v>
      </c>
      <c r="B12" s="6">
        <v>5.9999999999999995E-4</v>
      </c>
      <c r="C12" s="6">
        <v>2.0000000000000001E-4</v>
      </c>
      <c r="D12" s="6">
        <v>2.0000000000000001E-4</v>
      </c>
      <c r="E12" s="6">
        <v>0</v>
      </c>
      <c r="F12" s="6">
        <v>0</v>
      </c>
      <c r="G12" s="6">
        <v>0</v>
      </c>
      <c r="H12" s="6">
        <v>4.0000000000000002E-4</v>
      </c>
      <c r="I12" s="6">
        <v>1.3502581929786573E-4</v>
      </c>
      <c r="J12" s="6">
        <v>5.0000000000000001E-4</v>
      </c>
      <c r="K12" s="6">
        <v>2.0000000000000001E-4</v>
      </c>
      <c r="L12" s="6">
        <v>1E-4</v>
      </c>
      <c r="M12" s="6">
        <v>1.8155383001938579E-6</v>
      </c>
      <c r="N12" s="6">
        <v>3.9509498671831981E-4</v>
      </c>
      <c r="O12" s="6">
        <v>3.157835985742257E-4</v>
      </c>
      <c r="P12" s="6">
        <v>6.9799569947336776E-5</v>
      </c>
      <c r="Q12" s="6">
        <v>2.8052495541253687E-6</v>
      </c>
    </row>
    <row r="13" spans="1:17" x14ac:dyDescent="0.2">
      <c r="A13" s="5">
        <v>9</v>
      </c>
      <c r="B13" s="6">
        <v>5.9999999999999995E-4</v>
      </c>
      <c r="C13" s="6">
        <v>2.9999999999999997E-4</v>
      </c>
      <c r="D13" s="6">
        <v>2.0000000000000001E-4</v>
      </c>
      <c r="E13" s="6">
        <v>0</v>
      </c>
      <c r="F13" s="6">
        <v>0</v>
      </c>
      <c r="G13" s="6">
        <v>4.6252814771083308E-5</v>
      </c>
      <c r="H13" s="6">
        <v>5.9999999999999995E-4</v>
      </c>
      <c r="I13" s="6">
        <v>2.0000000000000001E-4</v>
      </c>
      <c r="J13" s="6">
        <v>5.9999999999999995E-4</v>
      </c>
      <c r="K13" s="6">
        <v>0</v>
      </c>
      <c r="L13" s="6">
        <v>2.9999999999999997E-4</v>
      </c>
      <c r="M13" s="6">
        <v>2.4069110901598533E-6</v>
      </c>
      <c r="N13" s="6">
        <v>2.8889818896300171E-4</v>
      </c>
      <c r="O13" s="6">
        <v>4.81603669862945E-4</v>
      </c>
      <c r="P13" s="6">
        <v>7.6546166882300427E-5</v>
      </c>
      <c r="Q13" s="2">
        <v>4.499690862200076E-5</v>
      </c>
    </row>
    <row r="14" spans="1:17" x14ac:dyDescent="0.2">
      <c r="A14" s="5">
        <v>10</v>
      </c>
      <c r="B14" s="6">
        <v>8.9999999999999998E-4</v>
      </c>
      <c r="C14" s="6">
        <v>2.9999999999999997E-4</v>
      </c>
      <c r="D14" s="6">
        <v>2.9999999999999997E-4</v>
      </c>
      <c r="E14" s="6">
        <v>4.0000000000000002E-4</v>
      </c>
      <c r="F14" s="6">
        <v>4.0000000000000002E-4</v>
      </c>
      <c r="G14" s="6">
        <v>0</v>
      </c>
      <c r="H14" s="6">
        <v>5.0000000000000001E-4</v>
      </c>
      <c r="I14" s="6">
        <v>2.0000000000000001E-4</v>
      </c>
      <c r="J14" s="6">
        <v>5.9999999999999995E-4</v>
      </c>
      <c r="K14" s="6">
        <v>0</v>
      </c>
      <c r="L14" s="6">
        <v>2.9999999999999997E-4</v>
      </c>
      <c r="M14" s="6">
        <v>2.4069110901598533E-6</v>
      </c>
      <c r="N14" s="6">
        <v>3.104697493562761E-4</v>
      </c>
      <c r="O14" s="6">
        <v>5.4085064511270658E-4</v>
      </c>
      <c r="P14" s="6">
        <v>2.6058341381635292E-4</v>
      </c>
    </row>
    <row r="15" spans="1:17" x14ac:dyDescent="0.2">
      <c r="A15" s="5">
        <v>11</v>
      </c>
      <c r="B15" s="6">
        <v>1E-3</v>
      </c>
      <c r="C15" s="6">
        <v>2.9999999999999997E-4</v>
      </c>
      <c r="D15" s="6">
        <v>2.9999999999999997E-4</v>
      </c>
      <c r="E15" s="6">
        <v>4.0000000000000002E-4</v>
      </c>
      <c r="F15" s="6">
        <v>4.0000000000000002E-4</v>
      </c>
      <c r="G15" s="6">
        <v>0</v>
      </c>
      <c r="H15" s="6">
        <v>5.9999999999999995E-4</v>
      </c>
      <c r="I15" s="6">
        <v>2.9999999999999997E-4</v>
      </c>
      <c r="J15" s="6">
        <v>6.9999999999999999E-4</v>
      </c>
      <c r="K15" s="6">
        <v>7.91285267169519E-7</v>
      </c>
      <c r="L15" s="6">
        <v>2.9999999999999997E-4</v>
      </c>
      <c r="M15" s="6">
        <v>6.4103036049110683E-5</v>
      </c>
      <c r="N15" s="6">
        <v>2.6805678382168071E-4</v>
      </c>
      <c r="O15" s="6">
        <v>5.4085064511270658E-4</v>
      </c>
      <c r="P15" s="6">
        <v>2.7838103394864876E-4</v>
      </c>
    </row>
    <row r="16" spans="1:17" x14ac:dyDescent="0.2">
      <c r="A16" s="5">
        <v>12</v>
      </c>
      <c r="B16" s="6">
        <v>1E-3</v>
      </c>
      <c r="C16" s="6">
        <v>2.9999999999999997E-4</v>
      </c>
      <c r="D16" s="6">
        <v>4.0000000000000002E-4</v>
      </c>
      <c r="E16" s="6">
        <v>5.9999999999999995E-4</v>
      </c>
      <c r="F16" s="6">
        <v>4.0000000000000002E-4</v>
      </c>
      <c r="G16" s="6">
        <v>2.0000000000000001E-4</v>
      </c>
      <c r="H16" s="6">
        <v>8.0000000000000004E-4</v>
      </c>
      <c r="I16" s="6">
        <v>5.0000000000000001E-4</v>
      </c>
      <c r="J16" s="6">
        <v>8.0000000000000004E-4</v>
      </c>
      <c r="K16" s="6">
        <v>1E-4</v>
      </c>
      <c r="L16" s="6">
        <v>2.5911835912651094E-4</v>
      </c>
      <c r="M16" s="6">
        <v>5.7248487801777559E-5</v>
      </c>
      <c r="N16" s="6">
        <v>3.4687661033727625E-4</v>
      </c>
      <c r="O16" s="6">
        <v>5.708330237461721E-4</v>
      </c>
      <c r="P16" s="6">
        <v>2.702991417169305E-4</v>
      </c>
    </row>
    <row r="17" spans="1:19" x14ac:dyDescent="0.2">
      <c r="A17" s="5">
        <v>13</v>
      </c>
      <c r="B17" s="6">
        <v>1E-3</v>
      </c>
      <c r="C17" s="6">
        <v>2.9999999999999997E-4</v>
      </c>
      <c r="D17" s="6">
        <v>4.0000000000000002E-4</v>
      </c>
      <c r="E17" s="6">
        <v>5.9999999999999995E-4</v>
      </c>
      <c r="F17" s="6">
        <v>4.0000000000000002E-4</v>
      </c>
      <c r="G17" s="6">
        <v>2.0000000000000001E-4</v>
      </c>
      <c r="H17" s="6">
        <v>8.0000000000000004E-4</v>
      </c>
      <c r="I17" s="6">
        <v>9.73725204530263E-4</v>
      </c>
      <c r="J17" s="6">
        <v>8.0000000000000004E-4</v>
      </c>
      <c r="K17" s="6">
        <v>7.7787347033869149E-5</v>
      </c>
      <c r="L17" s="6">
        <v>2.5911835912651094E-4</v>
      </c>
      <c r="M17" s="6">
        <v>6.4358970963675452E-5</v>
      </c>
      <c r="N17" s="6">
        <v>2.9447951903073831E-4</v>
      </c>
      <c r="O17" s="6">
        <v>1.1702908529544658E-3</v>
      </c>
      <c r="P17" s="6">
        <v>2.6462045248788573E-4</v>
      </c>
    </row>
    <row r="18" spans="1:19" x14ac:dyDescent="0.2">
      <c r="A18" s="5">
        <v>14</v>
      </c>
      <c r="B18" s="6">
        <v>1E-3</v>
      </c>
      <c r="C18" s="6">
        <v>2.9999999999999997E-4</v>
      </c>
      <c r="D18" s="6">
        <v>4.0000000000000002E-4</v>
      </c>
      <c r="E18" s="6">
        <v>1E-3</v>
      </c>
      <c r="F18" s="6">
        <v>4.0000000000000002E-4</v>
      </c>
      <c r="G18" s="6">
        <v>5.0000000000000001E-4</v>
      </c>
      <c r="H18" s="6">
        <v>8.0000000000000004E-4</v>
      </c>
      <c r="I18" s="6">
        <v>8.9999999999999998E-4</v>
      </c>
      <c r="J18" s="6">
        <v>8.0000000000000004E-4</v>
      </c>
      <c r="K18" s="6">
        <v>1E-4</v>
      </c>
      <c r="L18" s="6">
        <v>2.5898946027335518E-4</v>
      </c>
      <c r="M18" s="6">
        <v>6.6193100562505962E-5</v>
      </c>
      <c r="N18" s="6">
        <v>4.3730295097351725E-4</v>
      </c>
      <c r="O18" s="6">
        <v>1.017614538882474E-3</v>
      </c>
      <c r="P18" s="6">
        <v>2.960181884563407E-4</v>
      </c>
      <c r="Q18" s="10"/>
      <c r="S18" s="11"/>
    </row>
    <row r="19" spans="1:19" x14ac:dyDescent="0.2">
      <c r="A19" s="5">
        <v>15</v>
      </c>
      <c r="B19" s="6">
        <v>1.1000000000000001E-3</v>
      </c>
      <c r="C19" s="6">
        <v>2.9999999999999997E-4</v>
      </c>
      <c r="D19" s="6">
        <v>4.0000000000000002E-4</v>
      </c>
      <c r="E19" s="6">
        <v>1.1000000000000001E-3</v>
      </c>
      <c r="F19" s="6">
        <v>4.0000000000000002E-4</v>
      </c>
      <c r="G19" s="6">
        <v>5.0000000000000001E-4</v>
      </c>
      <c r="H19" s="6">
        <v>8.3493198958785005E-4</v>
      </c>
      <c r="I19" s="6">
        <v>6.2169094041555645E-4</v>
      </c>
      <c r="J19" s="6">
        <v>8.0000000000000004E-4</v>
      </c>
      <c r="K19" s="6">
        <v>2.9999999999999997E-4</v>
      </c>
      <c r="L19" s="6">
        <v>2.587692487253842E-4</v>
      </c>
      <c r="M19" s="6">
        <v>8.5028416614582771E-5</v>
      </c>
      <c r="N19" s="6">
        <v>4.4883771573414415E-4</v>
      </c>
      <c r="O19" s="6">
        <v>1.1197849289622975E-3</v>
      </c>
      <c r="P19" s="6">
        <v>2.8799405440706465E-4</v>
      </c>
      <c r="Q19" s="10"/>
      <c r="S19" s="11"/>
    </row>
    <row r="20" spans="1:19" x14ac:dyDescent="0.2">
      <c r="A20" s="5">
        <v>16</v>
      </c>
      <c r="B20" s="6">
        <v>1.1000000000000001E-3</v>
      </c>
      <c r="C20" s="6">
        <v>2.9999999999999997E-4</v>
      </c>
      <c r="D20" s="6">
        <v>2.9999999999999997E-4</v>
      </c>
      <c r="E20" s="6">
        <v>1.1000000000000001E-3</v>
      </c>
      <c r="F20" s="6">
        <v>4.3098117891188291E-4</v>
      </c>
      <c r="G20" s="6">
        <v>5.0000000000000001E-4</v>
      </c>
      <c r="H20" s="6">
        <v>1E-3</v>
      </c>
      <c r="I20" s="6">
        <v>6.9999999999999999E-4</v>
      </c>
      <c r="J20" s="6">
        <v>8.9999999999999998E-4</v>
      </c>
      <c r="K20" s="6">
        <v>2.9999999999999997E-4</v>
      </c>
      <c r="L20" s="6">
        <v>2.6445617272164899E-4</v>
      </c>
      <c r="M20" s="6">
        <v>8.8426916598692776E-5</v>
      </c>
      <c r="N20" s="6">
        <v>3.1306880356893048E-4</v>
      </c>
      <c r="O20" s="6">
        <v>1.6152792308850848E-3</v>
      </c>
      <c r="P20" s="6">
        <v>3.010742367268126E-4</v>
      </c>
      <c r="Q20" s="10"/>
      <c r="S20" s="11"/>
    </row>
    <row r="21" spans="1:19" x14ac:dyDescent="0.2">
      <c r="A21" s="5">
        <v>17</v>
      </c>
      <c r="B21" s="6">
        <v>1E-3</v>
      </c>
      <c r="C21" s="6">
        <v>2.9999999999999997E-4</v>
      </c>
      <c r="D21" s="6">
        <v>2.9999999999999997E-4</v>
      </c>
      <c r="E21" s="6">
        <v>1E-3</v>
      </c>
      <c r="F21" s="6">
        <v>4.0000000000000002E-4</v>
      </c>
      <c r="G21" s="6">
        <v>5.0000000000000001E-4</v>
      </c>
      <c r="H21" s="6">
        <v>1E-3</v>
      </c>
      <c r="I21" s="6">
        <v>7.881392924053136E-4</v>
      </c>
      <c r="J21" s="6">
        <v>8.9999999999999998E-4</v>
      </c>
      <c r="K21" s="6">
        <v>2.0000000000000001E-4</v>
      </c>
      <c r="L21" s="6">
        <v>2.6881936153898403E-4</v>
      </c>
      <c r="M21" s="6">
        <v>8.916805262767614E-5</v>
      </c>
      <c r="N21" s="6">
        <v>3.1306880356893048E-4</v>
      </c>
      <c r="O21" s="6">
        <v>1.7479797680606459E-3</v>
      </c>
      <c r="P21" s="6">
        <v>2.9186144118727826E-4</v>
      </c>
      <c r="Q21" s="10"/>
      <c r="S21" s="11"/>
    </row>
    <row r="22" spans="1:19" x14ac:dyDescent="0.2">
      <c r="A22" s="5">
        <v>18</v>
      </c>
      <c r="B22" s="6">
        <v>1.1000000000000001E-3</v>
      </c>
      <c r="C22" s="6">
        <v>2.9999999999999997E-4</v>
      </c>
      <c r="D22" s="6">
        <v>4.0000000000000002E-4</v>
      </c>
      <c r="E22" s="6">
        <v>1E-3</v>
      </c>
      <c r="F22" s="6">
        <v>4.0000000000000002E-4</v>
      </c>
      <c r="G22" s="6">
        <v>5.0000000000000001E-4</v>
      </c>
      <c r="H22" s="6">
        <v>1.2999999999999999E-3</v>
      </c>
      <c r="I22" s="6">
        <v>1E-3</v>
      </c>
      <c r="J22" s="6">
        <v>1.2999999999999999E-3</v>
      </c>
      <c r="K22" s="6">
        <v>2.0000000000000001E-4</v>
      </c>
      <c r="L22" s="6">
        <v>2.7348243634033493E-4</v>
      </c>
      <c r="M22" s="6">
        <v>1.0226866810029766E-4</v>
      </c>
      <c r="N22" s="6">
        <v>4.3519036960482105E-4</v>
      </c>
      <c r="O22" s="6">
        <v>1.7373207741352482E-3</v>
      </c>
      <c r="P22" s="6">
        <v>3.1483268574113697E-4</v>
      </c>
      <c r="Q22" s="10"/>
      <c r="S22" s="11"/>
    </row>
    <row r="23" spans="1:19" x14ac:dyDescent="0.2">
      <c r="A23" s="5">
        <v>19</v>
      </c>
      <c r="B23" s="6">
        <v>1.1000000000000001E-3</v>
      </c>
      <c r="C23" s="6">
        <v>2.9999999999999997E-4</v>
      </c>
      <c r="D23" s="6">
        <v>4.0000000000000002E-4</v>
      </c>
      <c r="E23" s="6">
        <v>1E-3</v>
      </c>
      <c r="F23" s="6">
        <v>1E-4</v>
      </c>
      <c r="G23" s="6">
        <v>5.0000000000000001E-4</v>
      </c>
      <c r="H23" s="6">
        <v>1.2999999999999999E-3</v>
      </c>
      <c r="I23" s="6">
        <v>1.4E-3</v>
      </c>
      <c r="J23" s="6">
        <v>1.1000000000000001E-3</v>
      </c>
      <c r="K23" s="6">
        <v>2.2673810420954617E-4</v>
      </c>
      <c r="L23" s="6">
        <v>2.9012938696751974E-4</v>
      </c>
      <c r="M23" s="6">
        <v>1.0446225595610122E-4</v>
      </c>
      <c r="N23" s="6">
        <v>4.6710314915855954E-4</v>
      </c>
      <c r="O23" s="6">
        <v>1.748927029469351E-3</v>
      </c>
      <c r="P23" s="6">
        <v>2.9699295153344876E-4</v>
      </c>
      <c r="Q23" s="10"/>
      <c r="S23" s="11"/>
    </row>
    <row r="24" spans="1:19" x14ac:dyDescent="0.2">
      <c r="A24" s="5">
        <v>20</v>
      </c>
      <c r="B24" s="6">
        <v>1.2999999999999999E-3</v>
      </c>
      <c r="C24" s="6">
        <v>2.9999999999999997E-4</v>
      </c>
      <c r="D24" s="6">
        <v>5.9999999999999995E-4</v>
      </c>
      <c r="E24" s="6">
        <v>1E-3</v>
      </c>
      <c r="F24" s="6">
        <v>2.9999999999999997E-4</v>
      </c>
      <c r="G24" s="6">
        <v>5.9999999999999995E-4</v>
      </c>
      <c r="H24" s="6">
        <v>1.3568443957334198E-3</v>
      </c>
      <c r="I24" s="6">
        <v>1.2999999999999999E-3</v>
      </c>
      <c r="J24" s="6">
        <v>2.3E-3</v>
      </c>
      <c r="K24" s="6">
        <v>2.2673810420954617E-4</v>
      </c>
      <c r="L24" s="6">
        <v>3.6384335323247688E-4</v>
      </c>
      <c r="M24" s="6">
        <v>1.6846253667941399E-4</v>
      </c>
      <c r="N24" s="6">
        <v>4.6963813367283482E-4</v>
      </c>
      <c r="O24" s="6">
        <v>1.7226621884181101E-3</v>
      </c>
      <c r="P24" s="6"/>
      <c r="Q24" s="10"/>
      <c r="S24" s="11"/>
    </row>
    <row r="25" spans="1:19" x14ac:dyDescent="0.2">
      <c r="A25" s="5">
        <v>21</v>
      </c>
      <c r="B25" s="6">
        <v>1.2999999999999999E-3</v>
      </c>
      <c r="C25" s="6">
        <v>4.0000000000000002E-4</v>
      </c>
      <c r="D25" s="6">
        <v>5.9999999999999995E-4</v>
      </c>
      <c r="E25" s="6">
        <v>1E-3</v>
      </c>
      <c r="F25" s="6">
        <v>1E-4</v>
      </c>
      <c r="G25" s="6">
        <v>6.4913278905159562E-4</v>
      </c>
      <c r="H25" s="6">
        <v>1.4E-3</v>
      </c>
      <c r="I25" s="6">
        <v>1.2999999999999999E-3</v>
      </c>
      <c r="J25" s="6">
        <v>2.3E-3</v>
      </c>
      <c r="K25" s="6">
        <v>2.3567859221944668E-4</v>
      </c>
      <c r="L25" s="6">
        <v>4.1303543354414895E-4</v>
      </c>
      <c r="M25" s="6">
        <v>1.6854225150690155E-4</v>
      </c>
      <c r="N25" s="6">
        <v>4.7269655348184807E-4</v>
      </c>
      <c r="O25" s="6">
        <v>1.7658465748353735E-3</v>
      </c>
      <c r="P25" s="6"/>
      <c r="Q25" s="10"/>
      <c r="S25" s="11"/>
    </row>
    <row r="26" spans="1:19" x14ac:dyDescent="0.2">
      <c r="A26" s="5">
        <v>22</v>
      </c>
      <c r="B26" s="6">
        <v>1.6999999999999999E-3</v>
      </c>
      <c r="C26" s="6">
        <v>4.0000000000000002E-4</v>
      </c>
      <c r="D26" s="6">
        <v>5.9999999999999995E-4</v>
      </c>
      <c r="E26" s="6">
        <v>1.1318212515317105E-3</v>
      </c>
      <c r="F26" s="6">
        <v>2.9999999999999997E-4</v>
      </c>
      <c r="G26" s="6">
        <v>6.4913278905159562E-4</v>
      </c>
      <c r="H26" s="6">
        <v>1.3568443957334198E-3</v>
      </c>
      <c r="I26" s="6">
        <v>1.2999999999999999E-3</v>
      </c>
      <c r="J26" s="6">
        <v>2.3E-3</v>
      </c>
      <c r="K26" s="6">
        <v>2.6309148825711087E-4</v>
      </c>
      <c r="L26" s="6">
        <v>4.3605269626124243E-4</v>
      </c>
      <c r="M26" s="6">
        <v>1.7748895645080986E-4</v>
      </c>
      <c r="N26" s="6">
        <v>4.8505156266963654E-4</v>
      </c>
      <c r="O26" s="6">
        <v>1.8158140943994789E-3</v>
      </c>
      <c r="P26" s="6"/>
      <c r="Q26" s="10"/>
      <c r="S26" s="11"/>
    </row>
    <row r="27" spans="1:19" x14ac:dyDescent="0.2">
      <c r="A27" s="5">
        <v>23</v>
      </c>
      <c r="B27" s="6">
        <v>1.9E-3</v>
      </c>
      <c r="C27" s="6">
        <v>4.0000000000000002E-4</v>
      </c>
      <c r="D27" s="6">
        <v>5.9999999999999995E-4</v>
      </c>
      <c r="E27" s="6">
        <v>1.1999999999999999E-3</v>
      </c>
      <c r="F27" s="6">
        <v>2.9999999999999997E-4</v>
      </c>
      <c r="G27" s="6">
        <v>6.4913278905159562E-4</v>
      </c>
      <c r="H27" s="6">
        <v>1.6000000000000001E-3</v>
      </c>
      <c r="I27" s="6">
        <v>1.2999999999999999E-3</v>
      </c>
      <c r="J27" s="6">
        <v>2.2131917756097767E-3</v>
      </c>
      <c r="K27" s="6">
        <v>2.7903817232579297E-4</v>
      </c>
      <c r="L27" s="6">
        <v>4.3679849755320422E-4</v>
      </c>
      <c r="M27" s="6">
        <v>4.4149373934045908E-4</v>
      </c>
      <c r="N27" s="6">
        <v>4.9272243512115126E-4</v>
      </c>
      <c r="O27" s="6">
        <v>1.815155062044802E-3</v>
      </c>
      <c r="P27" s="6"/>
      <c r="Q27" s="10"/>
      <c r="S27" s="11"/>
    </row>
    <row r="28" spans="1:19" x14ac:dyDescent="0.2">
      <c r="A28" s="5">
        <v>24</v>
      </c>
      <c r="B28" s="6">
        <v>1.9E-3</v>
      </c>
      <c r="C28" s="6">
        <v>4.0000000000000002E-4</v>
      </c>
      <c r="D28" s="6">
        <v>5.9999999999999995E-4</v>
      </c>
      <c r="E28" s="6">
        <v>1.1999999999999999E-3</v>
      </c>
      <c r="F28" s="6">
        <v>2.9999999999999997E-4</v>
      </c>
      <c r="G28" s="6">
        <v>6.9430593195714783E-4</v>
      </c>
      <c r="H28" s="6">
        <v>1.6451298722356374E-3</v>
      </c>
      <c r="I28" s="6">
        <v>1.2999999999999999E-3</v>
      </c>
      <c r="J28" s="6">
        <v>1.8E-3</v>
      </c>
      <c r="K28" s="6">
        <v>2.8010255846862904E-4</v>
      </c>
      <c r="L28" s="6">
        <v>4.7530250913312177E-4</v>
      </c>
      <c r="M28" s="6">
        <v>5.5198913653746321E-4</v>
      </c>
      <c r="N28" s="6">
        <v>4.9254495444224543E-4</v>
      </c>
      <c r="O28" s="6">
        <v>1.8268992948197612E-3</v>
      </c>
      <c r="P28" s="6"/>
      <c r="Q28" s="10"/>
      <c r="S28" s="11"/>
    </row>
    <row r="29" spans="1:19" x14ac:dyDescent="0.2">
      <c r="A29" s="5">
        <v>25</v>
      </c>
      <c r="B29" s="6">
        <v>1.9E-3</v>
      </c>
      <c r="C29" s="6">
        <v>4.0000000000000002E-4</v>
      </c>
      <c r="D29" s="6">
        <v>5.9999999999999995E-4</v>
      </c>
      <c r="E29" s="6">
        <v>1.2999999999999999E-3</v>
      </c>
      <c r="F29" s="6">
        <v>2.9999999999999997E-4</v>
      </c>
      <c r="G29" s="6">
        <v>6.9430593195714783E-4</v>
      </c>
      <c r="H29" s="6">
        <v>1.6999999999999999E-3</v>
      </c>
      <c r="I29" s="6">
        <v>1.2999999999999999E-3</v>
      </c>
      <c r="J29" s="6">
        <v>1.7985963208445538E-3</v>
      </c>
      <c r="K29" s="6">
        <v>2.8088473907074917E-4</v>
      </c>
      <c r="L29" s="6">
        <v>4.8145402943054343E-4</v>
      </c>
      <c r="M29" s="6">
        <v>6.9867652199705492E-4</v>
      </c>
      <c r="N29" s="6">
        <v>5.3999908483539001E-4</v>
      </c>
      <c r="O29" s="6">
        <v>1.8275434106020129E-3</v>
      </c>
      <c r="P29" s="6"/>
      <c r="Q29" s="10"/>
      <c r="S29" s="11"/>
    </row>
    <row r="30" spans="1:19" x14ac:dyDescent="0.2">
      <c r="A30" s="5">
        <v>26</v>
      </c>
      <c r="B30" s="6">
        <v>1.9E-3</v>
      </c>
      <c r="C30" s="6">
        <v>4.0000000000000002E-4</v>
      </c>
      <c r="D30" s="6">
        <v>5.9999999999999995E-4</v>
      </c>
      <c r="E30" s="6">
        <v>1.2999999999999999E-3</v>
      </c>
      <c r="F30" s="6">
        <v>2.9999999999999997E-4</v>
      </c>
      <c r="G30" s="6">
        <v>9.463191518594259E-4</v>
      </c>
      <c r="H30" s="6">
        <v>2.0999999999999999E-3</v>
      </c>
      <c r="I30" s="6">
        <v>1.2999999999999999E-3</v>
      </c>
      <c r="J30" s="6">
        <v>1.8E-3</v>
      </c>
      <c r="K30" s="6">
        <v>3.4841628660160372E-4</v>
      </c>
      <c r="L30" s="6">
        <v>4.8452899563704283E-4</v>
      </c>
      <c r="M30" s="6">
        <v>7.254450788673609E-4</v>
      </c>
      <c r="N30" s="6">
        <v>5.2699650395254035E-4</v>
      </c>
      <c r="O30" s="6"/>
      <c r="P30" s="6"/>
      <c r="Q30" s="10"/>
      <c r="S30" s="11"/>
    </row>
    <row r="31" spans="1:19" x14ac:dyDescent="0.2">
      <c r="A31" s="5">
        <v>27</v>
      </c>
      <c r="B31" s="6">
        <v>1.9E-3</v>
      </c>
      <c r="C31" s="6">
        <v>4.0000000000000002E-4</v>
      </c>
      <c r="D31" s="6">
        <v>5.9999999999999995E-4</v>
      </c>
      <c r="E31" s="6">
        <v>1.4E-3</v>
      </c>
      <c r="F31" s="6">
        <v>2.9999999999999997E-4</v>
      </c>
      <c r="G31" s="6">
        <v>9.6353931888196588E-4</v>
      </c>
      <c r="H31" s="6">
        <v>2E-3</v>
      </c>
      <c r="I31" s="6">
        <v>1.2999999999999999E-3</v>
      </c>
      <c r="J31" s="6">
        <v>1.9E-3</v>
      </c>
      <c r="K31" s="6">
        <v>4.8044387461309581E-4</v>
      </c>
      <c r="L31" s="6">
        <v>4.5023386787053783E-4</v>
      </c>
      <c r="M31" s="6">
        <v>7.1715508109196054E-4</v>
      </c>
      <c r="N31" s="6">
        <v>5.2717909715406725E-4</v>
      </c>
      <c r="O31" s="6"/>
      <c r="P31" s="6"/>
      <c r="Q31" s="10"/>
      <c r="S31" s="11"/>
    </row>
    <row r="32" spans="1:19" x14ac:dyDescent="0.2">
      <c r="A32" s="5">
        <v>28</v>
      </c>
      <c r="B32" s="6">
        <v>1.9E-3</v>
      </c>
      <c r="C32" s="6">
        <v>4.0000000000000002E-4</v>
      </c>
      <c r="D32" s="6">
        <v>5.9999999999999995E-4</v>
      </c>
      <c r="E32" s="6">
        <v>1.4E-3</v>
      </c>
      <c r="F32" s="6">
        <v>2.9999999999999997E-4</v>
      </c>
      <c r="G32" s="6">
        <v>1.0588003907712128E-3</v>
      </c>
      <c r="H32" s="6">
        <v>2.0999999999999999E-3</v>
      </c>
      <c r="I32" s="6">
        <v>1.5E-3</v>
      </c>
      <c r="J32" s="6">
        <v>1.9E-3</v>
      </c>
      <c r="K32" s="6">
        <v>5.124173090967529E-4</v>
      </c>
      <c r="L32" s="6">
        <v>4.5360502122439723E-4</v>
      </c>
      <c r="M32" s="6">
        <v>9.3390351063040919E-4</v>
      </c>
      <c r="N32" s="6">
        <v>5.4243142729976611E-4</v>
      </c>
      <c r="O32" s="6"/>
      <c r="P32" s="6"/>
    </row>
    <row r="33" spans="1:16" x14ac:dyDescent="0.2">
      <c r="A33" s="5">
        <v>29</v>
      </c>
      <c r="B33" s="6">
        <v>1.6000000000000001E-3</v>
      </c>
      <c r="C33" s="6">
        <v>4.0000000000000002E-4</v>
      </c>
      <c r="D33" s="6">
        <v>6.9999999999999999E-4</v>
      </c>
      <c r="E33" s="6">
        <v>1.4E-3</v>
      </c>
      <c r="F33" s="6">
        <v>3.880499609904205E-4</v>
      </c>
      <c r="G33" s="6">
        <v>8.412988361679607E-4</v>
      </c>
      <c r="H33" s="6">
        <v>2.0999999999999999E-3</v>
      </c>
      <c r="I33" s="6">
        <v>1.2999999999999999E-3</v>
      </c>
      <c r="J33" s="6">
        <v>1.9E-3</v>
      </c>
      <c r="K33" s="6">
        <v>5.5530241111141491E-4</v>
      </c>
      <c r="L33" s="6">
        <v>4.5824104594757855E-4</v>
      </c>
      <c r="M33" s="6">
        <v>9.1538774245489892E-4</v>
      </c>
      <c r="N33" s="6">
        <v>5.5811127311366517E-4</v>
      </c>
      <c r="O33" s="6"/>
      <c r="P33" s="6"/>
    </row>
    <row r="34" spans="1:16" x14ac:dyDescent="0.2">
      <c r="A34" s="5">
        <v>30</v>
      </c>
      <c r="B34" s="6">
        <v>1.6000000000000001E-3</v>
      </c>
      <c r="C34" s="6">
        <v>6.9999999999999999E-4</v>
      </c>
      <c r="D34" s="6">
        <v>6.9999999999999999E-4</v>
      </c>
      <c r="E34" s="6">
        <v>1.4E-3</v>
      </c>
      <c r="F34" s="6">
        <v>4.0000000000000002E-4</v>
      </c>
      <c r="G34" s="6">
        <v>8.412988361679607E-4</v>
      </c>
      <c r="H34" s="6">
        <v>2.0999999999999999E-3</v>
      </c>
      <c r="I34" s="6">
        <v>1.5E-3</v>
      </c>
      <c r="J34" s="6">
        <v>2E-3</v>
      </c>
      <c r="K34" s="6">
        <v>6.2280891104442965E-4</v>
      </c>
      <c r="L34" s="6">
        <v>5.1572283567761427E-4</v>
      </c>
      <c r="M34" s="6">
        <v>9.2507531859447668E-4</v>
      </c>
      <c r="N34" s="6">
        <v>6.5786694502887168E-4</v>
      </c>
      <c r="O34" s="6"/>
      <c r="P34" s="6"/>
    </row>
    <row r="35" spans="1:16" x14ac:dyDescent="0.2">
      <c r="A35" s="5">
        <v>31</v>
      </c>
      <c r="B35" s="6">
        <v>1.6000000000000001E-3</v>
      </c>
      <c r="C35" s="6">
        <v>8.0000000000000004E-4</v>
      </c>
      <c r="D35" s="6">
        <v>6.5533792250755784E-4</v>
      </c>
      <c r="E35" s="6">
        <v>1.6000000000000001E-3</v>
      </c>
      <c r="F35" s="6">
        <v>4.0000000000000002E-4</v>
      </c>
      <c r="G35" s="6">
        <v>8.4155450041980271E-4</v>
      </c>
      <c r="H35" s="6">
        <v>2.0999999999999999E-3</v>
      </c>
      <c r="I35" s="8">
        <v>1.6000000000000001E-3</v>
      </c>
      <c r="J35" s="6">
        <v>2E-3</v>
      </c>
      <c r="K35" s="6">
        <v>5.956192356037387E-4</v>
      </c>
      <c r="L35" s="6">
        <v>5.1696345911774833E-4</v>
      </c>
      <c r="M35" s="6">
        <v>9.344944861704043E-4</v>
      </c>
      <c r="N35" s="6">
        <v>6.5852491581249839E-4</v>
      </c>
      <c r="O35" s="6"/>
      <c r="P35" s="6"/>
    </row>
    <row r="36" spans="1:16" x14ac:dyDescent="0.2">
      <c r="A36" s="5">
        <v>32</v>
      </c>
      <c r="B36" s="6">
        <v>1.6000000000000001E-3</v>
      </c>
      <c r="C36" s="6">
        <v>8.9999999999999998E-4</v>
      </c>
      <c r="D36" s="6">
        <v>6.9999999999999999E-4</v>
      </c>
      <c r="E36" s="6">
        <v>1.6000000000000001E-3</v>
      </c>
      <c r="F36" s="6">
        <v>1E-3</v>
      </c>
      <c r="G36" s="6">
        <v>1.1999999999999999E-3</v>
      </c>
      <c r="H36" s="6">
        <v>2.0999999999999999E-3</v>
      </c>
      <c r="I36" s="6">
        <v>1.4E-3</v>
      </c>
      <c r="J36" s="6">
        <v>1.8806367747399551E-3</v>
      </c>
      <c r="K36" s="6">
        <v>5.7882882652326778E-4</v>
      </c>
      <c r="L36" s="6">
        <v>1.3956268890309188E-3</v>
      </c>
      <c r="M36" s="6">
        <v>1.0011010709859215E-3</v>
      </c>
      <c r="N36" s="6">
        <v>6.5852491581249839E-4</v>
      </c>
      <c r="O36" s="6"/>
      <c r="P36" s="6"/>
    </row>
    <row r="37" spans="1:16" x14ac:dyDescent="0.2">
      <c r="A37" s="5">
        <v>33</v>
      </c>
      <c r="B37" s="6">
        <v>1.6000000000000001E-3</v>
      </c>
      <c r="C37" s="6">
        <v>8.9999999999999998E-4</v>
      </c>
      <c r="D37" s="6">
        <v>6.9999999999999999E-4</v>
      </c>
      <c r="E37" s="6">
        <v>1.5E-3</v>
      </c>
      <c r="F37" s="6">
        <v>1.1000000000000001E-3</v>
      </c>
      <c r="G37" s="6">
        <v>1.1999999999999999E-3</v>
      </c>
      <c r="H37" s="6">
        <v>2.0999999999999999E-3</v>
      </c>
      <c r="I37" s="6">
        <v>1.0469563590318114E-3</v>
      </c>
      <c r="J37" s="6">
        <v>1.8814935874393276E-3</v>
      </c>
      <c r="K37" s="6">
        <v>5.5955618486654775E-4</v>
      </c>
      <c r="L37" s="6">
        <v>1.3841422814296414E-3</v>
      </c>
      <c r="M37" s="6">
        <v>1.0154773355649954E-3</v>
      </c>
      <c r="N37" s="6">
        <v>6.2382829154762219E-4</v>
      </c>
      <c r="O37" s="6"/>
      <c r="P37" s="6"/>
    </row>
    <row r="38" spans="1:16" x14ac:dyDescent="0.2">
      <c r="A38" s="5">
        <v>34</v>
      </c>
      <c r="B38" s="6">
        <v>1.6000000000000001E-3</v>
      </c>
      <c r="C38" s="6">
        <v>8.0000000000000004E-4</v>
      </c>
      <c r="D38" s="6">
        <v>6.9999999999999999E-4</v>
      </c>
      <c r="E38" s="6">
        <v>1.5E-3</v>
      </c>
      <c r="F38" s="6">
        <v>1.0610582034956361E-3</v>
      </c>
      <c r="G38" s="6">
        <v>1.1999999999999999E-3</v>
      </c>
      <c r="H38" s="6">
        <v>2.0999999999999999E-3</v>
      </c>
      <c r="I38" s="6">
        <v>1.6000000000000001E-3</v>
      </c>
      <c r="J38" s="6">
        <v>1.8835382493846008E-3</v>
      </c>
      <c r="K38" s="6">
        <v>5.8724737886336163E-4</v>
      </c>
      <c r="L38" s="6">
        <v>1.4091019004158459E-3</v>
      </c>
      <c r="M38" s="6">
        <v>1.0292257333234462E-3</v>
      </c>
      <c r="N38" s="6">
        <v>5.7340517785821029E-4</v>
      </c>
      <c r="O38" s="6"/>
      <c r="P38" s="6"/>
    </row>
    <row r="39" spans="1:16" x14ac:dyDescent="0.2">
      <c r="A39" s="5">
        <v>35</v>
      </c>
      <c r="B39" s="6">
        <v>1.6000000000000001E-3</v>
      </c>
      <c r="C39" s="6">
        <v>5.9999999999999995E-4</v>
      </c>
      <c r="D39" s="6">
        <v>6.9999999999999999E-4</v>
      </c>
      <c r="E39" s="6">
        <v>1.6999999999999999E-3</v>
      </c>
      <c r="F39" s="6">
        <v>1.1000000000000001E-3</v>
      </c>
      <c r="G39" s="6">
        <v>1.1999999999999999E-3</v>
      </c>
      <c r="H39" s="6">
        <v>2.2000000000000001E-3</v>
      </c>
      <c r="I39" s="6">
        <v>1.6415531825756217E-3</v>
      </c>
      <c r="J39" s="6">
        <v>1.9057150935344661E-3</v>
      </c>
      <c r="K39" s="6">
        <v>5.7987754326402298E-4</v>
      </c>
      <c r="L39" s="6">
        <v>1.4641875165086963E-3</v>
      </c>
      <c r="M39" s="6">
        <v>1.3986401868663866E-3</v>
      </c>
      <c r="N39" s="6"/>
      <c r="O39" s="6"/>
      <c r="P39" s="6"/>
    </row>
    <row r="40" spans="1:16" x14ac:dyDescent="0.2">
      <c r="A40" s="5">
        <v>36</v>
      </c>
      <c r="B40" s="6">
        <v>1.6000000000000001E-3</v>
      </c>
      <c r="C40" s="6">
        <v>5.9999999999999995E-4</v>
      </c>
      <c r="D40" s="6">
        <v>6.9999999999999999E-4</v>
      </c>
      <c r="E40" s="6">
        <v>2E-3</v>
      </c>
      <c r="F40" s="6">
        <v>1.1334451039888983E-3</v>
      </c>
      <c r="G40" s="6">
        <v>1.1000000000000001E-3</v>
      </c>
      <c r="H40" s="6">
        <v>2.2000000000000001E-3</v>
      </c>
      <c r="I40" s="6">
        <v>1.6000000000000001E-3</v>
      </c>
      <c r="J40" s="6">
        <v>1.9192745114114367E-3</v>
      </c>
      <c r="K40" s="6">
        <v>5.8390182475376881E-4</v>
      </c>
      <c r="L40" s="6">
        <v>1.4608778049415077E-3</v>
      </c>
      <c r="M40" s="6">
        <v>1.3595104556192335E-3</v>
      </c>
      <c r="N40" s="6"/>
      <c r="O40" s="6"/>
      <c r="P40" s="6"/>
    </row>
    <row r="41" spans="1:16" x14ac:dyDescent="0.2">
      <c r="A41" s="5">
        <v>37</v>
      </c>
      <c r="B41" s="6">
        <v>1.6999999999999999E-3</v>
      </c>
      <c r="C41" s="6">
        <v>5.9999999999999995E-4</v>
      </c>
      <c r="D41" s="6">
        <v>6.9999999999999999E-4</v>
      </c>
      <c r="E41" s="6">
        <v>2.2000000000000001E-3</v>
      </c>
      <c r="F41" s="6">
        <v>1.1000000000000001E-3</v>
      </c>
      <c r="G41" s="6">
        <v>1.1000000000000001E-3</v>
      </c>
      <c r="H41" s="6">
        <v>2.2000000000000001E-3</v>
      </c>
      <c r="I41" s="6">
        <v>1.6999999999999999E-3</v>
      </c>
      <c r="J41" s="6">
        <v>1.9209987029831395E-3</v>
      </c>
      <c r="K41" s="6">
        <v>5.8799820112341247E-4</v>
      </c>
      <c r="L41" s="6">
        <v>1.5165878145514417E-3</v>
      </c>
      <c r="M41" s="6">
        <v>1.394958977319675E-3</v>
      </c>
      <c r="N41" s="6"/>
      <c r="O41" s="6"/>
      <c r="P41" s="6"/>
    </row>
    <row r="42" spans="1:16" x14ac:dyDescent="0.2">
      <c r="A42" s="5">
        <v>38</v>
      </c>
      <c r="B42" s="6">
        <v>1.6999999999999999E-3</v>
      </c>
      <c r="C42" s="6">
        <v>5.9999999999999995E-4</v>
      </c>
      <c r="D42" s="6">
        <v>6.9999999999999999E-4</v>
      </c>
      <c r="E42" s="6">
        <v>2.3E-3</v>
      </c>
      <c r="F42" s="6">
        <v>1.1000000000000001E-3</v>
      </c>
      <c r="G42" s="6">
        <v>1.1000000000000001E-3</v>
      </c>
      <c r="H42" s="6">
        <v>2.2000000000000001E-3</v>
      </c>
      <c r="I42" s="6">
        <v>1.6999999999999999E-3</v>
      </c>
      <c r="J42" s="6">
        <v>1.9003779217039067E-3</v>
      </c>
      <c r="K42" s="6">
        <v>5.9140903138306963E-4</v>
      </c>
      <c r="L42" s="6">
        <v>1.4667859118973907E-3</v>
      </c>
      <c r="M42" s="6">
        <v>1.394749600101696E-3</v>
      </c>
      <c r="N42" s="6"/>
      <c r="O42" s="6"/>
      <c r="P42" s="6"/>
    </row>
    <row r="43" spans="1:16" x14ac:dyDescent="0.2">
      <c r="A43" s="5">
        <v>39</v>
      </c>
      <c r="B43" s="6">
        <v>1.6999999999999999E-3</v>
      </c>
      <c r="C43" s="6">
        <v>5.9999999999999995E-4</v>
      </c>
      <c r="D43" s="6">
        <v>6.9999999999999999E-4</v>
      </c>
      <c r="E43" s="6">
        <v>2.2000000000000001E-3</v>
      </c>
      <c r="F43" s="6">
        <v>1.4E-3</v>
      </c>
      <c r="G43" s="6">
        <v>1.1000000000000001E-3</v>
      </c>
      <c r="H43" s="6">
        <v>2.2000000000000001E-3</v>
      </c>
      <c r="I43" s="6">
        <v>1.6999999999999999E-3</v>
      </c>
      <c r="J43" s="6">
        <v>1.8780629673307314E-3</v>
      </c>
      <c r="K43" s="6">
        <v>6.1390566228685566E-4</v>
      </c>
      <c r="L43" s="6">
        <v>1.4798953736071656E-3</v>
      </c>
      <c r="M43" s="6">
        <v>1.3906921153825783E-3</v>
      </c>
      <c r="N43" s="6"/>
      <c r="O43" s="6"/>
      <c r="P43" s="6"/>
    </row>
    <row r="44" spans="1:16" x14ac:dyDescent="0.2">
      <c r="A44" s="5">
        <v>40</v>
      </c>
      <c r="B44" s="6">
        <v>1.6999999999999999E-3</v>
      </c>
      <c r="C44" s="6">
        <v>6.3027443579420064E-4</v>
      </c>
      <c r="D44" s="6">
        <v>6.9999999999999999E-4</v>
      </c>
      <c r="E44" s="6">
        <v>2.0248413932880361E-3</v>
      </c>
      <c r="F44" s="6">
        <v>1.5E-3</v>
      </c>
      <c r="G44" s="6">
        <v>1.1000000000000001E-3</v>
      </c>
      <c r="H44" s="6">
        <v>2.239168981524705E-3</v>
      </c>
      <c r="I44" s="6">
        <v>1.6999999999999999E-3</v>
      </c>
      <c r="J44" s="6">
        <v>1.8554444857864197E-3</v>
      </c>
      <c r="K44" s="6">
        <v>5.9625075939857114E-4</v>
      </c>
      <c r="L44" s="6">
        <v>1.4906379534771099E-3</v>
      </c>
      <c r="M44" s="6">
        <v>1.3928322598756343E-3</v>
      </c>
      <c r="N44" s="6"/>
      <c r="O44" s="6"/>
      <c r="P44" s="6"/>
    </row>
    <row r="45" spans="1:16" x14ac:dyDescent="0.2">
      <c r="A45" s="5">
        <v>41</v>
      </c>
      <c r="B45" s="6">
        <v>1.8E-3</v>
      </c>
      <c r="C45" s="6">
        <v>6.9999999999999999E-4</v>
      </c>
      <c r="D45" s="6">
        <v>6.9999999999999999E-4</v>
      </c>
      <c r="E45" s="6">
        <v>2E-3</v>
      </c>
      <c r="F45" s="6">
        <v>1.5E-3</v>
      </c>
      <c r="G45" s="6">
        <v>1.1000000000000001E-3</v>
      </c>
      <c r="H45" s="6">
        <v>2.3E-3</v>
      </c>
      <c r="I45" s="6">
        <v>1.6999999999999999E-3</v>
      </c>
      <c r="J45" s="6">
        <v>1.8387054216145659E-3</v>
      </c>
      <c r="K45" s="6">
        <v>6.0730063808957506E-4</v>
      </c>
      <c r="L45" s="6">
        <v>1.4995921084620012E-3</v>
      </c>
      <c r="M45" s="6">
        <v>1.4413046218709944E-3</v>
      </c>
      <c r="N45" s="6"/>
      <c r="O45" s="6"/>
      <c r="P45" s="6"/>
    </row>
    <row r="46" spans="1:16" x14ac:dyDescent="0.2">
      <c r="A46" s="5">
        <v>42</v>
      </c>
      <c r="B46" s="6">
        <v>1.8E-3</v>
      </c>
      <c r="C46" s="6">
        <v>6.9999999999999999E-4</v>
      </c>
      <c r="D46" s="6">
        <v>6.9999999999999999E-4</v>
      </c>
      <c r="E46" s="6">
        <v>2.0956156825760511E-3</v>
      </c>
      <c r="F46" s="6">
        <v>1.5E-3</v>
      </c>
      <c r="G46" s="6">
        <v>1.1000000000000001E-3</v>
      </c>
      <c r="H46" s="6">
        <v>2.3295487646324844E-3</v>
      </c>
      <c r="I46" s="6">
        <v>1.6472251658019811E-3</v>
      </c>
      <c r="J46" s="6">
        <v>1.8174344712186287E-3</v>
      </c>
      <c r="K46" s="6">
        <v>6.4120297206178968E-4</v>
      </c>
      <c r="L46" s="6">
        <v>1.4839761431691371E-3</v>
      </c>
      <c r="M46" s="6">
        <v>1.4449420279875845E-3</v>
      </c>
      <c r="N46" s="6"/>
      <c r="O46" s="6"/>
      <c r="P46" s="6"/>
    </row>
    <row r="47" spans="1:16" ht="12" customHeight="1" x14ac:dyDescent="0.2">
      <c r="A47" s="5">
        <v>43</v>
      </c>
      <c r="B47" s="6">
        <v>1.9E-3</v>
      </c>
      <c r="C47" s="6">
        <v>6.9999999999999999E-4</v>
      </c>
      <c r="D47" s="6">
        <v>6.9999999999999999E-4</v>
      </c>
      <c r="E47" s="6">
        <v>2.0999999999999999E-3</v>
      </c>
      <c r="F47" s="6">
        <v>1.5E-3</v>
      </c>
      <c r="G47" s="6">
        <v>1.1000000000000001E-3</v>
      </c>
      <c r="H47" s="6">
        <v>2.3E-3</v>
      </c>
      <c r="I47" s="6">
        <v>1.6494500513090872E-3</v>
      </c>
      <c r="J47" s="6">
        <v>1.8146784260059247E-3</v>
      </c>
      <c r="K47" s="6">
        <v>6.5282454947384651E-4</v>
      </c>
      <c r="L47" s="6">
        <v>1.6634609215829899E-3</v>
      </c>
      <c r="M47" s="6">
        <v>1.4485237926249218E-3</v>
      </c>
      <c r="N47" s="6"/>
      <c r="O47" s="6"/>
      <c r="P47" s="6"/>
    </row>
    <row r="48" spans="1:16" ht="12" customHeight="1" x14ac:dyDescent="0.2">
      <c r="A48" s="5">
        <v>44</v>
      </c>
      <c r="B48" s="6">
        <v>1.9E-3</v>
      </c>
      <c r="C48" s="6">
        <v>6.9999999999999999E-4</v>
      </c>
      <c r="D48" s="6">
        <v>6.9999999999999999E-4</v>
      </c>
      <c r="E48" s="6">
        <v>2.0999999999999999E-3</v>
      </c>
      <c r="F48" s="6">
        <v>1.5E-3</v>
      </c>
      <c r="G48" s="6">
        <v>1.1999999999999999E-3</v>
      </c>
      <c r="H48" s="6">
        <v>2.3999999999999998E-3</v>
      </c>
      <c r="I48" s="6">
        <v>1.6490927235240393E-3</v>
      </c>
      <c r="J48" s="6">
        <v>1.7989890415739105E-3</v>
      </c>
      <c r="K48" s="6">
        <v>6.6579551249027554E-4</v>
      </c>
      <c r="L48" s="6">
        <v>1.7767710650149512E-3</v>
      </c>
      <c r="M48" s="6">
        <v>1.5161529783154482E-3</v>
      </c>
      <c r="N48" s="6"/>
      <c r="O48" s="6"/>
      <c r="P48" s="6"/>
    </row>
    <row r="49" spans="1:16" ht="12" customHeight="1" x14ac:dyDescent="0.2">
      <c r="A49" s="5">
        <v>45</v>
      </c>
      <c r="B49" s="6">
        <v>1.9E-3</v>
      </c>
      <c r="C49" s="6"/>
      <c r="D49" s="6">
        <v>6.9999999999999999E-4</v>
      </c>
      <c r="E49" s="6">
        <v>2.2000000000000001E-3</v>
      </c>
      <c r="F49" s="6">
        <v>1.5E-3</v>
      </c>
      <c r="G49" s="6">
        <v>1.1999999999999999E-3</v>
      </c>
      <c r="H49" s="6">
        <v>2.3999999999999998E-3</v>
      </c>
      <c r="I49" s="6">
        <v>1.7631741731705245E-3</v>
      </c>
      <c r="J49" s="6">
        <v>1.8403270080112346E-3</v>
      </c>
      <c r="K49" s="6">
        <v>6.4685614846534257E-4</v>
      </c>
      <c r="L49" s="6">
        <v>1.7868643682848546E-3</v>
      </c>
      <c r="M49" s="6">
        <v>1.5100253710314726E-3</v>
      </c>
      <c r="N49" s="6"/>
      <c r="O49" s="6"/>
      <c r="P49" s="6"/>
    </row>
    <row r="50" spans="1:16" ht="12" customHeight="1" x14ac:dyDescent="0.2">
      <c r="A50" s="5">
        <v>46</v>
      </c>
      <c r="B50" s="6"/>
      <c r="C50" s="6"/>
      <c r="D50" s="6">
        <v>6.9999999999999999E-4</v>
      </c>
      <c r="E50" s="6">
        <v>2.2000000000000001E-3</v>
      </c>
      <c r="F50" s="6">
        <v>1.5E-3</v>
      </c>
      <c r="G50" s="6"/>
      <c r="H50" s="6">
        <v>2.3999999999999998E-3</v>
      </c>
      <c r="I50" s="6">
        <v>1.7720887506001745E-3</v>
      </c>
      <c r="J50" s="6">
        <v>1.8592629706941464E-3</v>
      </c>
      <c r="K50" s="6"/>
      <c r="L50" s="6">
        <v>1.786453984225996E-3</v>
      </c>
      <c r="M50" s="6"/>
      <c r="N50" s="6"/>
      <c r="O50" s="6"/>
      <c r="P50" s="6"/>
    </row>
    <row r="51" spans="1:16" x14ac:dyDescent="0.2">
      <c r="A51" s="5">
        <v>47</v>
      </c>
      <c r="B51" s="6"/>
      <c r="C51" s="6"/>
      <c r="D51" s="6">
        <v>6.9999999999999999E-4</v>
      </c>
      <c r="E51" s="6"/>
      <c r="F51" s="6"/>
      <c r="G51" s="6"/>
      <c r="H51" s="6"/>
      <c r="J51" s="6">
        <v>1.8647680399910037E-3</v>
      </c>
      <c r="K51" s="6"/>
      <c r="L51" s="6">
        <v>1.7944030644141506E-3</v>
      </c>
      <c r="M51" s="6"/>
      <c r="N51" s="6"/>
      <c r="O51" s="6"/>
      <c r="P51" s="6"/>
    </row>
    <row r="52" spans="1:16" x14ac:dyDescent="0.2">
      <c r="A52" s="5">
        <v>48</v>
      </c>
      <c r="B52" s="6"/>
      <c r="C52" s="6"/>
      <c r="D52" s="6"/>
      <c r="E52" s="6"/>
      <c r="F52" s="6"/>
      <c r="G52" s="6"/>
      <c r="H52" s="6"/>
      <c r="L52" s="6">
        <v>1.7872698952854785E-3</v>
      </c>
    </row>
    <row r="53" spans="1:16" x14ac:dyDescent="0.2">
      <c r="A53" s="5">
        <v>49</v>
      </c>
      <c r="B53" s="6"/>
      <c r="C53" s="6"/>
      <c r="D53" s="6"/>
      <c r="E53" s="6"/>
      <c r="F53" s="6"/>
      <c r="G53" s="6"/>
      <c r="H53" s="6"/>
      <c r="L53" s="6">
        <v>1.784354744975899E-3</v>
      </c>
    </row>
    <row r="54" spans="1:16" x14ac:dyDescent="0.2">
      <c r="A54" s="5">
        <v>50</v>
      </c>
      <c r="L54" s="6">
        <v>1.7608319372205302E-3</v>
      </c>
    </row>
    <row r="55" spans="1:16" x14ac:dyDescent="0.2">
      <c r="A55" s="5">
        <f>+A54+1</f>
        <v>51</v>
      </c>
      <c r="L55" s="6">
        <v>1.7772079013601966E-3</v>
      </c>
    </row>
  </sheetData>
  <phoneticPr fontId="5" type="noConversion"/>
  <printOptions horizontalCentered="1"/>
  <pageMargins left="0.75" right="0.75" top="0.37" bottom="0.59" header="0.25" footer="0.3"/>
  <pageSetup orientation="portrait" r:id="rId1"/>
  <headerFooter alignWithMargins="0">
    <oddHeader>&amp;L&amp;"Calibri"&amp;10&amp;K000000 General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632da201-61eb-4654-ace5-2fa0a730a349">2026-03-24T20:01:35+00:00</DocumentDate>
    <Country xmlns="3dc01925-dfcd-429b-9ec8-40719bf8bff2">US</Countr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E054889A3E44FA5484FA33773DB42" ma:contentTypeVersion="2" ma:contentTypeDescription="Create a new document." ma:contentTypeScope="" ma:versionID="c8a7e07023f341b39e16e632f48e2f28">
  <xsd:schema xmlns:xsd="http://www.w3.org/2001/XMLSchema" xmlns:xs="http://www.w3.org/2001/XMLSchema" xmlns:p="http://schemas.microsoft.com/office/2006/metadata/properties" xmlns:ns2="632da201-61eb-4654-ace5-2fa0a730a349" xmlns:ns3="3dc01925-dfcd-429b-9ec8-40719bf8bff2" targetNamespace="http://schemas.microsoft.com/office/2006/metadata/properties" ma:root="true" ma:fieldsID="f7858aa5f45de56e7871059ef174acc5" ns2:_="" ns3:_="">
    <xsd:import namespace="632da201-61eb-4654-ace5-2fa0a730a349"/>
    <xsd:import namespace="3dc01925-dfcd-429b-9ec8-40719bf8bff2"/>
    <xsd:element name="properties">
      <xsd:complexType>
        <xsd:sequence>
          <xsd:element name="documentManagement">
            <xsd:complexType>
              <xsd:all>
                <xsd:element ref="ns2:DocumentDate"/>
                <xsd:element ref="ns3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a201-61eb-4654-ace5-2fa0a730a349" elementFormDefault="qualified">
    <xsd:import namespace="http://schemas.microsoft.com/office/2006/documentManagement/types"/>
    <xsd:import namespace="http://schemas.microsoft.com/office/infopath/2007/PartnerControls"/>
    <xsd:element name="DocumentDate" ma:index="8" ma:displayName="DocumentDate" ma:default="[today]" ma:format="DateOnly" ma:internalName="Docum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01925-dfcd-429b-9ec8-40719bf8bff2" elementFormDefault="qualified">
    <xsd:import namespace="http://schemas.microsoft.com/office/2006/documentManagement/types"/>
    <xsd:import namespace="http://schemas.microsoft.com/office/infopath/2007/PartnerControls"/>
    <xsd:element name="Country" ma:index="9" nillable="true" ma:displayName="Country" ma:default="US" ma:format="Dropdown" ma:internalName="Country">
      <xsd:simpleType>
        <xsd:restriction base="dms:Choice">
          <xsd:enumeration value="US"/>
          <xsd:enumeration value="C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80F48-130C-42EB-944B-AFD3DD8AF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303F24-559F-43AA-9007-F4DA21BECC5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39CC4CD-0E82-4A3A-B2B5-9FEAB689A857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a749d5ab-16bd-4d49-9d9c-10b30ad886d3"/>
    <ds:schemaRef ds:uri="http://schemas.microsoft.com/office/infopath/2007/PartnerControls"/>
    <ds:schemaRef ds:uri="b351aa4c-e097-4d6b-bc33-91e33b00c9b5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70D9AD-C0EB-4B4B-8519-635099567B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Canada Loss Data</vt:lpstr>
      <vt:lpstr>Canada Loss Chart</vt:lpstr>
    </vt:vector>
  </TitlesOfParts>
  <Company>Case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White</dc:creator>
  <cp:lastModifiedBy>TOMLINSON Sandy (CNH)</cp:lastModifiedBy>
  <cp:lastPrinted>2020-03-12T20:00:24Z</cp:lastPrinted>
  <dcterms:created xsi:type="dcterms:W3CDTF">2003-03-18T17:13:42Z</dcterms:created>
  <dcterms:modified xsi:type="dcterms:W3CDTF">2026-03-24T16:22:02Z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7ecebc81-f1f3-4aa6-8f0f-ef010fc8de63</vt:lpwstr>
  </property>
  <property fmtid="{D5CDD505-2E9C-101B-9397-08002B2CF9AE}" pid="3" name="bjSaver">
    <vt:lpwstr>qj3p3QF8DI/sqmz3r7A8qzVTElwxYDxv</vt:lpwstr>
  </property>
  <property fmtid="{D5CDD505-2E9C-101B-9397-08002B2CF9AE}" pid="4" name="bjDocumentSecurityLabel">
    <vt:lpwstr>CNH Industrial: GENERAL BUSINESS  Contains no personal data</vt:lpwstr>
  </property>
  <property fmtid="{D5CDD505-2E9C-101B-9397-08002B2CF9AE}" pid="5" name="CNH-Classification">
    <vt:lpwstr>[GENERAL BUSINESS - Contains no personal data]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bjClsUserRVM">
    <vt:lpwstr>[]</vt:lpwstr>
  </property>
  <property fmtid="{D5CDD505-2E9C-101B-9397-08002B2CF9AE}" pid="9" name="CNH-LabelledBy:">
    <vt:lpwstr>AW155,5/17/2022 4:12:49 PM,GENERAL BUSINESS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feb0fb4-c8a5-4461-a7eb-fddbf6a063ea_Enabled">
    <vt:lpwstr>true</vt:lpwstr>
  </property>
  <property fmtid="{D5CDD505-2E9C-101B-9397-08002B2CF9AE}" pid="13" name="MSIP_Label_7feb0fb4-c8a5-4461-a7eb-fddbf6a063ea_SetDate">
    <vt:lpwstr>2024-11-18T20:50:12Z</vt:lpwstr>
  </property>
  <property fmtid="{D5CDD505-2E9C-101B-9397-08002B2CF9AE}" pid="14" name="MSIP_Label_7feb0fb4-c8a5-4461-a7eb-fddbf6a063ea_Method">
    <vt:lpwstr>Standard</vt:lpwstr>
  </property>
  <property fmtid="{D5CDD505-2E9C-101B-9397-08002B2CF9AE}" pid="15" name="MSIP_Label_7feb0fb4-c8a5-4461-a7eb-fddbf6a063ea_Name">
    <vt:lpwstr>General Business</vt:lpwstr>
  </property>
  <property fmtid="{D5CDD505-2E9C-101B-9397-08002B2CF9AE}" pid="16" name="MSIP_Label_7feb0fb4-c8a5-4461-a7eb-fddbf6a063ea_SiteId">
    <vt:lpwstr>79310fb0-d39b-486b-b77b-25f3e0c82a0e</vt:lpwstr>
  </property>
  <property fmtid="{D5CDD505-2E9C-101B-9397-08002B2CF9AE}" pid="17" name="MSIP_Label_7feb0fb4-c8a5-4461-a7eb-fddbf6a063ea_ActionId">
    <vt:lpwstr>46c2e8d1-eb85-49ca-a0ca-814c5d8b33e5</vt:lpwstr>
  </property>
  <property fmtid="{D5CDD505-2E9C-101B-9397-08002B2CF9AE}" pid="18" name="MSIP_Label_7feb0fb4-c8a5-4461-a7eb-fddbf6a063ea_ContentBits">
    <vt:lpwstr>1</vt:lpwstr>
  </property>
  <property fmtid="{D5CDD505-2E9C-101B-9397-08002B2CF9AE}" pid="19" name="MediaServiceImageTags">
    <vt:lpwstr/>
  </property>
  <property fmtid="{D5CDD505-2E9C-101B-9397-08002B2CF9AE}" pid="20" name="ContentTypeId">
    <vt:lpwstr>0x01010072BE054889A3E44FA5484FA33773DB42</vt:lpwstr>
  </property>
</Properties>
</file>